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1" i="1" l="1"/>
  <c r="D18" i="1"/>
  <c r="D17" i="1" s="1"/>
  <c r="D16" i="1" s="1"/>
  <c r="D14" i="1"/>
  <c r="D13" i="1" s="1"/>
  <c r="D12" i="1" s="1"/>
  <c r="E11" i="1" l="1"/>
  <c r="E10" i="1" s="1"/>
  <c r="D10" i="1"/>
  <c r="E14" i="1" l="1"/>
  <c r="E13" i="1" s="1"/>
  <c r="E12" i="1" s="1"/>
  <c r="E18" i="1"/>
  <c r="E17" i="1" s="1"/>
  <c r="E16" i="1" s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 администратора"
Итоги подводятся только по видимым элементам (типовая формула).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=CONCATENATE(MID([КИФ__Сопоставимый планирование.КИФ__Сопоставимый планирование]."Код";4;2);" ";MID([КИФ__Сопоставимый планирование.КИФ__Сопоставимый планирование]."Код";6;2);" ";MID([КИФ__Сопоставимый планирование.КИФ__Сопоставимый планирование]."Код";8;2);" ";MID([КИФ__Сопоставимый планирование.КИФ__Сопоставимый планирование]."Код";10;2);" ";MID([КИФ__Сопоставимый планирование.КИФ__Сопоставимый планирование]."Код";12;2);" ";MID([КИФ__Сопоставимый планирование.КИФ__Сопоставимый планирование]."Код";14;4);" ";MID([КИФ__Сопоставимый планирование.КИФ__Сопоставимый планирование]."Код";18;3))</t>
        </r>
      </text>
    </comment>
    <comment ref="C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D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по всем элементам.
Частный фильтр "Период.Период"
[Данные всех периодов].[2018]
Общий фильтр "Источники данных"
Общий фильтр "Районы.Сопоставимый"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по всем элементам.
Частный фильтр "Период.Период"
[Данные всех периодов].[2019]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<sst xmlns="http://schemas.openxmlformats.org/spreadsheetml/2006/main" count="32" uniqueCount="32">
  <si>
    <t xml:space="preserve">                      к Решению Совета депутатов Железнодорожного внутригородского района городского округа Самара</t>
  </si>
  <si>
    <t>тыс. рублей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</si>
  <si>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</si>
  <si>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</si>
  <si>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</si>
  <si>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</si>
  <si>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</si>
  <si>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</si>
  <si>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</si>
  <si>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</si>
  <si>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</si>
  <si>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</si>
  <si>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</si>
  <si>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01 05 02 01 12 0000 510</t>
  </si>
  <si>
    <t>Увеличение прочих остатков денежных средств бюджетов внутригородских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</si>
  <si>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</si>
  <si>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</si>
  <si>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</si>
  <si>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</si>
  <si>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</si>
  <si>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</si>
  <si>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01 05 02 01 12 0000 610</t>
  </si>
  <si>
    <t>Уменьшение прочих остатков денежных средств бюджетов внутригородских районов</t>
  </si>
  <si>
    <t>Коды  классификации источников финансирования дефицита</t>
  </si>
  <si>
    <t>главного  администратора</t>
  </si>
  <si>
    <t xml:space="preserve">группы, подгруппы, статьи, вида источника финансирования дефицита бюджета  внутригородского района </t>
  </si>
  <si>
    <t xml:space="preserve">Наименование кода группы, подгруппы, статьи, вида источника финансирования дефицита бюджета, относящихся к источникам финансирования дефицита бюджета внутригородского района </t>
  </si>
  <si>
    <t>2024 год</t>
  </si>
  <si>
    <t xml:space="preserve">                                  Приложение 2</t>
  </si>
  <si>
    <t>Источники финансирования дефицита бюджета Железнодорожного внутригородского района городского округа Самара Самарской области, перечень статей источников финансирования дефицита бюджета Железнодорожного внутригородского района городского округа Самара Самарской области на плановый период 2024 и 2025 годов</t>
  </si>
  <si>
    <t>2025 год</t>
  </si>
  <si>
    <t xml:space="preserve">                                  от "02" декабря 2022 г. № 117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</si>
</sst>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1" applyNumberFormat="0">
      <alignment horizontal="center" vertical="top"/>
    </xf>
    <xf numFmtId="0" fontId="5" fillId="0" borderId="1" applyNumberFormat="0" applyProtection="0">
      <alignment horizontal="left" vertical="top" wrapText="1"/>
    </xf>
    <xf numFmtId="0" fontId="5" fillId="0" borderId="1" applyNumberFormat="0">
      <alignment horizontal="center" vertical="top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1" xfId="1" applyNumberFormat="1">
      <alignment horizontal="center" vertical="top"/>
    </xf>
    <xf numFmtId="0" fontId="5" fillId="0" borderId="1" xfId="2" applyNumberFormat="1">
      <alignment horizontal="left" vertical="top" wrapText="1"/>
    </xf>
    <xf numFmtId="164" fontId="5" fillId="0" borderId="1" xfId="3" applyNumberFormat="1">
      <alignment horizontal="center" vertical="top"/>
    </xf>
    <xf numFmtId="0" fontId="5" fillId="0" borderId="1" xfId="2" applyNumberFormat="1" applyFill="1">
      <alignment horizontal="left" vertical="top" wrapText="1"/>
    </xf>
    <xf numFmtId="164" fontId="5" fillId="0" borderId="1" xfId="3" applyNumberFormat="1" applyFill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75" zoomScaleNormal="75" workbookViewId="0">
      <selection activeCell="H5" sqref="H5"/>
    </sheetView>
  </sheetViews>
  <sheetFormatPr defaultRowHeight="15" x14ac:dyDescent="0.25"/>
  <cols>
    <col min="1" max="1" width="19.5703125" customWidth="1"/>
    <col min="2" max="2" width="50.7109375" customWidth="1"/>
    <col min="3" max="3" width="39.28515625" customWidth="1"/>
    <col min="4" max="4" width="15.5703125" customWidth="1"/>
    <col min="5" max="5" width="16.85546875" customWidth="1"/>
  </cols>
  <sheetData>
    <row r="1" spans="1:5" ht="15.75" x14ac:dyDescent="0.25">
      <c r="A1" s="1"/>
      <c r="B1" s="2"/>
      <c r="C1" s="15" t="s">
        <v>28</v>
      </c>
      <c r="D1" s="16"/>
      <c r="E1" s="16"/>
    </row>
    <row r="2" spans="1:5" ht="15.75" x14ac:dyDescent="0.25">
      <c r="A2" s="1"/>
      <c r="B2" s="3"/>
      <c r="C2" s="17" t="s">
        <v>0</v>
      </c>
      <c r="D2" s="18"/>
      <c r="E2" s="18"/>
    </row>
    <row r="3" spans="1:5" ht="15.75" x14ac:dyDescent="0.25">
      <c r="A3" s="4"/>
      <c r="B3" s="3"/>
      <c r="C3" s="15" t="s">
        <v>31</v>
      </c>
      <c r="D3" s="16"/>
      <c r="E3" s="16"/>
    </row>
    <row r="4" spans="1:5" ht="18.75" x14ac:dyDescent="0.3">
      <c r="A4" s="5"/>
      <c r="B4" s="5"/>
      <c r="C4" s="6"/>
    </row>
    <row r="5" spans="1:5" ht="99.75" customHeight="1" x14ac:dyDescent="0.25">
      <c r="A5" s="19" t="s">
        <v>29</v>
      </c>
      <c r="B5" s="19"/>
      <c r="C5" s="19"/>
      <c r="D5" s="19"/>
      <c r="E5" s="19"/>
    </row>
    <row r="6" spans="1:5" ht="18" x14ac:dyDescent="0.25">
      <c r="A6" s="7"/>
      <c r="B6" s="7"/>
      <c r="E6" s="8" t="s">
        <v>1</v>
      </c>
    </row>
    <row r="7" spans="1:5" ht="30.75" customHeight="1" x14ac:dyDescent="0.25">
      <c r="A7" s="20" t="s">
        <v>23</v>
      </c>
      <c r="B7" s="20"/>
      <c r="C7" s="20" t="s">
        <v>26</v>
      </c>
      <c r="D7" s="20" t="s">
        <v>2</v>
      </c>
      <c r="E7" s="20"/>
    </row>
    <row r="8" spans="1:5" ht="112.5" customHeight="1" x14ac:dyDescent="0.25">
      <c r="A8" s="9" t="s">
        <v>24</v>
      </c>
      <c r="B8" s="9" t="s">
        <v>25</v>
      </c>
      <c r="C8" s="20"/>
      <c r="D8" s="9" t="s">
        <v>27</v>
      </c>
      <c r="E8" s="9" t="s">
        <v>30</v>
      </c>
    </row>
    <row r="9" spans="1: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</row>
    <row r="10" spans="1:5" ht="45" x14ac:dyDescent="0.25">
      <c r="A10" s="10">
        <v>936</v>
      </c>
      <c r="B10" s="10" t="s">
        <v>3</v>
      </c>
      <c r="C10" s="11" t="s">
        <v>4</v>
      </c>
      <c r="D10" s="12">
        <f>D11</f>
        <v>0</v>
      </c>
      <c r="E10" s="12">
        <f>E11</f>
        <v>0</v>
      </c>
    </row>
    <row r="11" spans="1:5" ht="30" x14ac:dyDescent="0.25">
      <c r="A11" s="10">
        <v>936</v>
      </c>
      <c r="B11" s="10" t="s">
        <v>5</v>
      </c>
      <c r="C11" s="11" t="s">
        <v>6</v>
      </c>
      <c r="D11" s="12">
        <f>D15-D19</f>
        <v>0</v>
      </c>
      <c r="E11" s="12">
        <f>E15-E19</f>
        <v>0</v>
      </c>
    </row>
    <row r="12" spans="1:5" ht="30" x14ac:dyDescent="0.25">
      <c r="A12" s="10">
        <v>936</v>
      </c>
      <c r="B12" s="10" t="s">
        <v>7</v>
      </c>
      <c r="C12" s="13" t="s">
        <v>8</v>
      </c>
      <c r="D12" s="14">
        <f>D13</f>
        <v>140725.5</v>
      </c>
      <c r="E12" s="14">
        <f t="shared" ref="E12:E14" si="0">E13</f>
        <v>142099.29999999999</v>
      </c>
    </row>
    <row r="13" spans="1:5" ht="30" x14ac:dyDescent="0.25">
      <c r="A13" s="10">
        <v>936</v>
      </c>
      <c r="B13" s="10" t="s">
        <v>9</v>
      </c>
      <c r="C13" s="13" t="s">
        <v>10</v>
      </c>
      <c r="D13" s="14">
        <f>D14</f>
        <v>140725.5</v>
      </c>
      <c r="E13" s="14">
        <f t="shared" si="0"/>
        <v>142099.29999999999</v>
      </c>
    </row>
    <row r="14" spans="1:5" ht="30" x14ac:dyDescent="0.25">
      <c r="A14" s="10">
        <v>936</v>
      </c>
      <c r="B14" s="10" t="s">
        <v>11</v>
      </c>
      <c r="C14" s="13" t="s">
        <v>12</v>
      </c>
      <c r="D14" s="14">
        <f>D15</f>
        <v>140725.5</v>
      </c>
      <c r="E14" s="14">
        <f t="shared" si="0"/>
        <v>142099.29999999999</v>
      </c>
    </row>
    <row r="15" spans="1:5" ht="45" x14ac:dyDescent="0.25">
      <c r="A15" s="10">
        <v>936</v>
      </c>
      <c r="B15" s="10" t="s">
        <v>13</v>
      </c>
      <c r="C15" s="13" t="s">
        <v>14</v>
      </c>
      <c r="D15" s="14">
        <v>140725.5</v>
      </c>
      <c r="E15" s="14">
        <v>142099.29999999999</v>
      </c>
    </row>
    <row r="16" spans="1:5" ht="30" x14ac:dyDescent="0.25">
      <c r="A16" s="10">
        <v>936</v>
      </c>
      <c r="B16" s="10" t="s">
        <v>15</v>
      </c>
      <c r="C16" s="13" t="s">
        <v>16</v>
      </c>
      <c r="D16" s="14">
        <f>D17</f>
        <v>140725.5</v>
      </c>
      <c r="E16" s="14">
        <f t="shared" ref="E16:E18" si="1">E17</f>
        <v>142099.29999999999</v>
      </c>
    </row>
    <row r="17" spans="1:5" ht="30" x14ac:dyDescent="0.25">
      <c r="A17" s="10">
        <v>936</v>
      </c>
      <c r="B17" s="10" t="s">
        <v>17</v>
      </c>
      <c r="C17" s="13" t="s">
        <v>18</v>
      </c>
      <c r="D17" s="14">
        <f>D18</f>
        <v>140725.5</v>
      </c>
      <c r="E17" s="14">
        <f t="shared" si="1"/>
        <v>142099.29999999999</v>
      </c>
    </row>
    <row r="18" spans="1:5" ht="30" x14ac:dyDescent="0.25">
      <c r="A18" s="10">
        <v>936</v>
      </c>
      <c r="B18" s="10" t="s">
        <v>19</v>
      </c>
      <c r="C18" s="13" t="s">
        <v>20</v>
      </c>
      <c r="D18" s="14">
        <f>D19</f>
        <v>140725.5</v>
      </c>
      <c r="E18" s="14">
        <f t="shared" si="1"/>
        <v>142099.29999999999</v>
      </c>
    </row>
    <row r="19" spans="1:5" ht="45" x14ac:dyDescent="0.25">
      <c r="A19" s="10">
        <v>936</v>
      </c>
      <c r="B19" s="10" t="s">
        <v>21</v>
      </c>
      <c r="C19" s="13" t="s">
        <v>22</v>
      </c>
      <c r="D19" s="14">
        <v>140725.5</v>
      </c>
      <c r="E19" s="14">
        <v>142099.29999999999</v>
      </c>
    </row>
  </sheetData>
  <protectedRanges>
    <protectedRange sqref="A10:A19" name="krista_tf_4928_0_0"/>
    <protectedRange sqref="B10:B19" name="krista_tf_4895_0_0"/>
    <protectedRange sqref="C10:C19" name="krista_tf_4911_0_0"/>
  </protectedRanges>
  <mergeCells count="7">
    <mergeCell ref="C1:E1"/>
    <mergeCell ref="C2:E2"/>
    <mergeCell ref="C3:E3"/>
    <mergeCell ref="A5:E5"/>
    <mergeCell ref="A7:B7"/>
    <mergeCell ref="C7:C8"/>
    <mergeCell ref="D7:E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2022-09-30T10:59:47Z</cp:lastPrinted>
  <dcterms:created xsi:type="dcterms:W3CDTF">2016-10-05T07:52:08Z</dcterms:created>
  <dcterms:modified xsi:type="dcterms:W3CDTF">2022-12-05T06:50:25Z</dcterms:modified>
</cp:coreProperties>
</file>